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양식\(PC) 서비스 양식\홈페이지\올리고합성서비스\"/>
    </mc:Choice>
  </mc:AlternateContent>
  <xr:revisionPtr revIDLastSave="0" documentId="13_ncr:1_{72F7D05D-5F53-4154-AC53-78AAAE8164FF}" xr6:coauthVersionLast="47" xr6:coauthVersionMax="47" xr10:uidLastSave="{00000000-0000-0000-0000-000000000000}"/>
  <workbookProtection workbookAlgorithmName="SHA-512" workbookHashValue="Pph1JiWNiNZxtHbNwo/nMazGSpP/TZ1rsYtx9hNZNp7NpTNAmVA0+lbMU7eW5rSYRCRgGmCWWwvQvb6tewtmZw==" workbookSaltValue="XbRPL6LLmfUv3k4C/+Ax1A==" workbookSpinCount="100000" lockStructure="1"/>
  <bookViews>
    <workbookView xWindow="28680" yWindow="-120" windowWidth="29040" windowHeight="15840" xr2:uid="{00000000-000D-0000-FFFF-FFFF00000000}"/>
  </bookViews>
  <sheets>
    <sheet name="gBlock.Gene 양식" sheetId="9" r:id="rId1"/>
  </sheets>
  <calcPr calcId="191029"/>
</workbook>
</file>

<file path=xl/calcChain.xml><?xml version="1.0" encoding="utf-8"?>
<calcChain xmlns="http://schemas.openxmlformats.org/spreadsheetml/2006/main">
  <c r="F33" i="9" l="1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32" i="9"/>
</calcChain>
</file>

<file path=xl/sharedStrings.xml><?xml version="1.0" encoding="utf-8"?>
<sst xmlns="http://schemas.openxmlformats.org/spreadsheetml/2006/main" count="78" uniqueCount="76">
  <si>
    <t>Sequence Name</t>
  </si>
  <si>
    <t>Sequence</t>
  </si>
  <si>
    <t>Vector</t>
  </si>
  <si>
    <t>Product Type</t>
  </si>
  <si>
    <t>Length</t>
  </si>
  <si>
    <t>Notes</t>
  </si>
  <si>
    <t>N/A-for gBlocks</t>
  </si>
  <si>
    <t>gBlocks Gene Fragments 251-500 bp</t>
  </si>
  <si>
    <t>gBlocks Gene Fragments 251-500 bp</t>
    <phoneticPr fontId="2" type="noConversion"/>
  </si>
  <si>
    <t>gBlocks Gene Fragments 1001-1250 bp</t>
  </si>
  <si>
    <t>gBlocks Gene Fragments 1251-1500 bp</t>
  </si>
  <si>
    <t>gBlocks Gene Fragments 1501-1750 bp</t>
  </si>
  <si>
    <t>gBlocks Gene Fragments 1751-2000 bp</t>
  </si>
  <si>
    <t>gBlocks Gene Fragments 2001-2250 bp</t>
    <phoneticPr fontId="6" type="noConversion"/>
  </si>
  <si>
    <t>gBlocks Gene Fragments 2251-2500 bp</t>
    <phoneticPr fontId="6" type="noConversion"/>
  </si>
  <si>
    <t>gBlocks Gene Fragments 2501-2750 bp</t>
    <phoneticPr fontId="6" type="noConversion"/>
  </si>
  <si>
    <t>gBlocks Gene Fragments 2751-3000 bp</t>
    <phoneticPr fontId="6" type="noConversion"/>
  </si>
  <si>
    <t>Minigene 25-500 bp</t>
  </si>
  <si>
    <t>Gene 501-1500 bp</t>
  </si>
  <si>
    <t>Gene 1501-3000 bp</t>
  </si>
  <si>
    <t>Gene 3001-5000 bp</t>
  </si>
  <si>
    <t>gBlocks Library</t>
  </si>
  <si>
    <t>Megamer™ (Paired) 201–500 bases</t>
    <phoneticPr fontId="6" type="noConversion"/>
  </si>
  <si>
    <t>Megamer™  (Paired) &gt;500 bases</t>
    <phoneticPr fontId="6" type="noConversion"/>
  </si>
  <si>
    <t>Megamer™ (Individual) 201–500 bases</t>
  </si>
  <si>
    <t>Megamer™ (Individual) &gt;500 bases</t>
    <phoneticPr fontId="2" type="noConversion"/>
  </si>
  <si>
    <t>gBlock Gene Fragments</t>
  </si>
  <si>
    <t>√gBlocks® Gene Fragments 합성 가능 길이: 125-3,000 base pairs</t>
    <phoneticPr fontId="2" type="noConversion"/>
  </si>
  <si>
    <t>√Double stranded DNA</t>
    <phoneticPr fontId="2" type="noConversion"/>
  </si>
  <si>
    <t>√sequence: 100% 검증된 제품</t>
    <phoneticPr fontId="2" type="noConversion"/>
  </si>
  <si>
    <t>√Amount: gBlocks® Gene Fragments product 발송 (클로닝 또는 qPCR control등의 실험에 충분한 양)</t>
    <phoneticPr fontId="2" type="noConversion"/>
  </si>
  <si>
    <t>√원하는 벡터에 사용자가 직접 클로닝 가능</t>
    <phoneticPr fontId="2" type="noConversion"/>
  </si>
  <si>
    <t>125 - 500 bases = 133,900원</t>
    <phoneticPr fontId="2" type="noConversion"/>
  </si>
  <si>
    <t>2751 - 3000 bases = 736,450원</t>
    <phoneticPr fontId="2" type="noConversion"/>
  </si>
  <si>
    <t>1501 - 1750 bases = 360,500원</t>
  </si>
  <si>
    <t>501 - 750 bases = 159,650원</t>
  </si>
  <si>
    <t>1751 - 2000 bases = 432,600원</t>
  </si>
  <si>
    <t>751 - 1000 bases = 180,250원</t>
  </si>
  <si>
    <t>2001 - 2250 bases = 545,900원</t>
  </si>
  <si>
    <t>1001 - 1250 bases = 272,950원</t>
  </si>
  <si>
    <t>2251 - 2500 bases = 587,100원</t>
  </si>
  <si>
    <t>1251 - 1500 bases = 319,300원</t>
  </si>
  <si>
    <t>2501 - 2750 bases = 659,200원</t>
  </si>
  <si>
    <t>길이에 따른 가격</t>
    <phoneticPr fontId="2" type="noConversion"/>
  </si>
  <si>
    <t>Modification 선택</t>
    <phoneticPr fontId="2" type="noConversion"/>
  </si>
  <si>
    <t>√ 합성기간: 7-10일 소요 (영업일 기준), 길이에 따라 상이</t>
    <phoneticPr fontId="2" type="noConversion"/>
  </si>
  <si>
    <t>* 모든 gBlocks® Gene Fragments는 sequence 검증된 제품이며, gBlocks Gene Fragments를 직접 cloning 했을 때 
90% 이상의 colony에서 정확 한 sequence의 insert 확인이 가능했습니다. 복잡한 구조의 sequence의 경우 fidelity가 떨어질 수도 있으며 이럴 때에는 추가적인 clone을 더 취하여 sequencing을 해 보셔야 합니다.
* 모든 주문은 유전자 합성 전문가에 의해서 바이오 안정성 검사를 거칩니다. 바이러스나 유해 물질을 coding 하고 있을 때에는 미국 정부의 수출 허가를 받아야 합니다.</t>
    <phoneticPr fontId="2" type="noConversion"/>
  </si>
  <si>
    <t>Gene synthesis</t>
    <phoneticPr fontId="2" type="noConversion"/>
  </si>
  <si>
    <t>√디자인 컨설팅</t>
    <phoneticPr fontId="2" type="noConversion"/>
  </si>
  <si>
    <t>√코돈 최적화</t>
    <phoneticPr fontId="2" type="noConversion"/>
  </si>
  <si>
    <t>√Plasmid에 cloning (IDT vector)</t>
    <phoneticPr fontId="2" type="noConversion"/>
  </si>
  <si>
    <t>√Double-stranded DNA 시퀀싱을 통한 시퀀스보장</t>
    <phoneticPr fontId="2" type="noConversion"/>
  </si>
  <si>
    <t>√4 μg purified plasmid DNA</t>
    <phoneticPr fontId="2" type="noConversion"/>
  </si>
  <si>
    <t>√ 시퀀스 정보에 대한 비밀유지, 원할 경우 비밀유지계약서 가능</t>
    <phoneticPr fontId="2" type="noConversion"/>
  </si>
  <si>
    <t>25 - 500 bases (miniGenes) = 275,000원</t>
    <phoneticPr fontId="2" type="noConversion"/>
  </si>
  <si>
    <t>소요기간</t>
    <phoneticPr fontId="2" type="noConversion"/>
  </si>
  <si>
    <t>별도문의</t>
    <phoneticPr fontId="2" type="noConversion"/>
  </si>
  <si>
    <t>별도문의</t>
    <phoneticPr fontId="2" type="noConversion"/>
  </si>
  <si>
    <t>Vector 정보</t>
    <phoneticPr fontId="2" type="noConversion"/>
  </si>
  <si>
    <t>모든 유전자는 별도표시가 없는 한 IDT의 특별 cloning vector인 pIDTSmart에 공급됩니다. 
이 벡터에는 거의 대부분의 제한효소 사이트가 없 으며 promoter도 없습니다. 제한효소 사이트나 promoter를 원하는 경우 주문시 시퀀스에 포함하거나 요청할 수 있습니다. 기본 pIDTSmart는 Kanamycin 또는 ampicilin resistance를 선택할 수 있습니다.</t>
    <phoneticPr fontId="2" type="noConversion"/>
  </si>
  <si>
    <t>1-2주</t>
    <phoneticPr fontId="2" type="noConversion"/>
  </si>
  <si>
    <t>501 - 1500 bases = base X 550원</t>
    <phoneticPr fontId="2" type="noConversion"/>
  </si>
  <si>
    <t>2-3주</t>
    <phoneticPr fontId="2" type="noConversion"/>
  </si>
  <si>
    <t>1501 - 3000 bases = base X 550원</t>
    <phoneticPr fontId="2" type="noConversion"/>
  </si>
  <si>
    <t>3001 - 5000 bases =  base X 710원</t>
    <phoneticPr fontId="2" type="noConversion"/>
  </si>
  <si>
    <t>5001 ~ bases = 문의</t>
    <phoneticPr fontId="2" type="noConversion"/>
  </si>
  <si>
    <t>* Mixed base나 modified base 는 유전자 합성이 불가합니다.</t>
  </si>
  <si>
    <t>필독</t>
    <phoneticPr fontId="2" type="noConversion"/>
  </si>
  <si>
    <r>
      <t xml:space="preserve">* </t>
    </r>
    <r>
      <rPr>
        <sz val="9"/>
        <color rgb="FFFF0000"/>
        <rFont val="돋움"/>
        <family val="3"/>
        <charset val="129"/>
      </rPr>
      <t>시퀀스의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난이도에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따라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추가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비용이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부과될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수도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있습니다</t>
    </r>
    <r>
      <rPr>
        <sz val="9"/>
        <color rgb="FFFF0000"/>
        <rFont val="Tahoma"/>
        <family val="2"/>
      </rPr>
      <t>. (</t>
    </r>
    <r>
      <rPr>
        <sz val="9"/>
        <color rgb="FFFF0000"/>
        <rFont val="돋움"/>
        <family val="3"/>
        <charset val="129"/>
      </rPr>
      <t>예를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들어</t>
    </r>
    <r>
      <rPr>
        <sz val="9"/>
        <color rgb="FFFF0000"/>
        <rFont val="Tahoma"/>
        <family val="2"/>
      </rPr>
      <t xml:space="preserve"> homopolymeric runs, critical hairpin structures </t>
    </r>
    <r>
      <rPr>
        <sz val="9"/>
        <color rgb="FFFF0000"/>
        <rFont val="돋움"/>
        <family val="3"/>
        <charset val="129"/>
      </rPr>
      <t>나</t>
    </r>
    <r>
      <rPr>
        <sz val="9"/>
        <color rgb="FFFF0000"/>
        <rFont val="Tahoma"/>
        <family val="2"/>
      </rPr>
      <t xml:space="preserve"> high G/C content </t>
    </r>
    <r>
      <rPr>
        <sz val="9"/>
        <color rgb="FFFF0000"/>
        <rFont val="돋움"/>
        <family val="3"/>
        <charset val="129"/>
      </rPr>
      <t>등은</t>
    </r>
    <r>
      <rPr>
        <sz val="9"/>
        <color rgb="FFFF0000"/>
        <rFont val="Tahoma"/>
        <family val="2"/>
      </rPr>
      <t xml:space="preserve"> assembly </t>
    </r>
    <r>
      <rPr>
        <sz val="9"/>
        <color rgb="FFFF0000"/>
        <rFont val="돋움"/>
        <family val="3"/>
        <charset val="129"/>
      </rPr>
      <t>나</t>
    </r>
    <r>
      <rPr>
        <sz val="9"/>
        <color rgb="FFFF0000"/>
        <rFont val="Tahoma"/>
        <family val="2"/>
      </rPr>
      <t xml:space="preserve"> sequencing </t>
    </r>
    <r>
      <rPr>
        <sz val="9"/>
        <color rgb="FFFF0000"/>
        <rFont val="돋움"/>
        <family val="3"/>
        <charset val="129"/>
      </rPr>
      <t>작업에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영향을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줄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수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돋움"/>
        <family val="3"/>
        <charset val="129"/>
      </rPr>
      <t>있습니다</t>
    </r>
    <r>
      <rPr>
        <sz val="9"/>
        <color rgb="FFFF0000"/>
        <rFont val="Tahoma"/>
        <family val="2"/>
      </rPr>
      <t>.)</t>
    </r>
    <phoneticPr fontId="2" type="noConversion"/>
  </si>
  <si>
    <t>시퀀스를 기입하여 주십시오.</t>
    <phoneticPr fontId="2" type="noConversion"/>
  </si>
  <si>
    <t>* 유전자 합성 진행 시 아래의 조건의 sequence들은 자동으로 IDT에서 review가 들어갑니다. Review 후에 합성 가능 여부 및 소요 기간등을 다시 알려드립니다.
1) Secondary structure: Hairpins &gt;10 bases and G/C-rich secondary structures
2) Repeats and homo-polymeric runs: long repeats, &gt;10 bases for G/C, or &gt;30 bases for A/T
3) Overall GC Content &gt;65% and regional GC content &lt;25%
4) Restriction site duplications and Dam/Dcm Methylation sites that may interfere with digestion by restriction endonucleases</t>
    <phoneticPr fontId="2" type="noConversion"/>
  </si>
  <si>
    <t xml:space="preserve">
* 5' Phosphorylation (추가 비용 없음) |A/T/C/G DNA bases만 가능 | 기타 수식합성 또는 변형 base 추가 안됨</t>
    <phoneticPr fontId="2" type="noConversion"/>
  </si>
  <si>
    <r>
      <t xml:space="preserve">* </t>
    </r>
    <r>
      <rPr>
        <sz val="9"/>
        <color rgb="FFFF0000"/>
        <rFont val="맑은 고딕"/>
        <family val="3"/>
        <charset val="129"/>
      </rPr>
      <t>합성이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맑은 고딕"/>
        <family val="3"/>
        <charset val="129"/>
      </rPr>
      <t>진행된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맑은 고딕"/>
        <family val="3"/>
        <charset val="129"/>
      </rPr>
      <t>후</t>
    </r>
    <r>
      <rPr>
        <sz val="9"/>
        <color rgb="FFFF0000"/>
        <rFont val="Tahoma"/>
        <family val="2"/>
      </rPr>
      <t xml:space="preserve"> </t>
    </r>
    <r>
      <rPr>
        <sz val="9"/>
        <color rgb="FFFF0000"/>
        <rFont val="맑은 고딕"/>
        <family val="3"/>
        <charset val="129"/>
      </rPr>
      <t xml:space="preserve">취소 불가능합니다. </t>
    </r>
    <phoneticPr fontId="2" type="noConversion"/>
  </si>
  <si>
    <t xml:space="preserve">* 추가 입력이 필요할 경우 행삽입을 통하여 입력하실 수 있습니다. </t>
    <phoneticPr fontId="2" type="noConversion"/>
  </si>
  <si>
    <t>√견적 요청을 원하시면 "견적신청"을 클릭하시면 가입된 이메일로 견적서를 보내드립니다.
√견적 신청 시 주문은 진행되지 않습니다. 주문을 원하시면 견적 받은 이후 이메일로 회신 또는 주문하기를 클릭하여 주십시오.</t>
    <phoneticPr fontId="2" type="noConversion"/>
  </si>
  <si>
    <t xml:space="preserve">gBlock Gene Fragnets &amp; Gene Synthsis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</si>
</sst>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.5"/>
      <color theme="1"/>
      <name val="나눔고딕"/>
      <family val="3"/>
      <charset val="129"/>
    </font>
    <font>
      <sz val="8.5"/>
      <color rgb="FFFF0000"/>
      <name val="나눔고딕"/>
      <family val="3"/>
      <charset val="129"/>
    </font>
    <font>
      <sz val="9"/>
      <color theme="1"/>
      <name val="나눔고딕"/>
      <family val="3"/>
      <charset val="129"/>
    </font>
    <font>
      <sz val="10"/>
      <name val="Arial"/>
      <family val="2"/>
    </font>
    <font>
      <b/>
      <sz val="10"/>
      <color theme="0"/>
      <name val="맑은 고딕"/>
      <family val="2"/>
      <scheme val="minor"/>
    </font>
    <font>
      <b/>
      <sz val="10"/>
      <name val="맑은 고딕"/>
      <family val="2"/>
      <scheme val="minor"/>
    </font>
    <font>
      <sz val="10"/>
      <name val="맑은 고딕"/>
      <family val="2"/>
      <scheme val="minor"/>
    </font>
    <font>
      <sz val="10"/>
      <color rgb="FFFF0000"/>
      <name val="맑은 고딕"/>
      <family val="2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0"/>
      <name val="나눔고딕"/>
      <family val="3"/>
      <charset val="129"/>
    </font>
    <font>
      <sz val="10"/>
      <name val="나눔고딕"/>
      <family val="3"/>
      <charset val="129"/>
    </font>
    <font>
      <b/>
      <sz val="10"/>
      <color rgb="FFFF0000"/>
      <name val="맑은 고딕"/>
      <family val="2"/>
      <scheme val="minor"/>
    </font>
    <font>
      <sz val="9"/>
      <color rgb="FFFF0000"/>
      <name val="Tahoma"/>
      <family val="2"/>
    </font>
    <font>
      <sz val="9"/>
      <color rgb="FFFF0000"/>
      <name val="돋움"/>
      <family val="3"/>
      <charset val="129"/>
    </font>
    <font>
      <sz val="9"/>
      <color rgb="FF000000"/>
      <name val="Malgun Gothic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18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</cellStyleXfs>
  <cellXfs count="69">
    <xf numFmtId="0" fontId="0" fillId="0" borderId="0" xfId="0">
      <alignment vertical="center"/>
    </xf>
    <xf numFmtId="0" fontId="19" fillId="2" borderId="12" xfId="0" applyFont="1" applyFill="1" applyBorder="1" applyAlignment="1" applyProtection="1">
      <alignment horizontal="center" vertical="center"/>
      <protection locked="0"/>
    </xf>
    <xf numFmtId="0" fontId="21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/>
    <xf numFmtId="0" fontId="10" fillId="2" borderId="0" xfId="0" applyFont="1" applyFill="1" applyAlignment="1"/>
    <xf numFmtId="0" fontId="14" fillId="2" borderId="10" xfId="0" applyFont="1" applyFill="1" applyBorder="1" applyAlignment="1"/>
    <xf numFmtId="0" fontId="14" fillId="2" borderId="11" xfId="0" applyFont="1" applyFill="1" applyBorder="1" applyAlignment="1"/>
    <xf numFmtId="0" fontId="13" fillId="3" borderId="3" xfId="0" applyFont="1" applyFill="1" applyBorder="1" applyAlignment="1">
      <alignment horizontal="center"/>
    </xf>
    <xf numFmtId="0" fontId="14" fillId="2" borderId="0" xfId="0" applyFont="1" applyFill="1" applyAlignment="1"/>
    <xf numFmtId="0" fontId="14" fillId="2" borderId="6" xfId="0" applyFont="1" applyFill="1" applyBorder="1" applyAlignment="1"/>
    <xf numFmtId="0" fontId="5" fillId="2" borderId="12" xfId="0" applyFont="1" applyFill="1" applyBorder="1" applyAlignment="1"/>
    <xf numFmtId="0" fontId="5" fillId="0" borderId="12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11" fillId="2" borderId="0" xfId="0" applyFont="1" applyFill="1" applyAlignment="1"/>
    <xf numFmtId="0" fontId="12" fillId="2" borderId="0" xfId="0" applyFont="1" applyFill="1" applyAlignment="1"/>
    <xf numFmtId="0" fontId="12" fillId="2" borderId="0" xfId="0" applyFont="1" applyFill="1" applyAlignment="1">
      <alignment horizontal="left"/>
    </xf>
    <xf numFmtId="0" fontId="8" fillId="2" borderId="0" xfId="0" applyFont="1" applyFill="1" applyAlignment="1"/>
    <xf numFmtId="0" fontId="8" fillId="2" borderId="0" xfId="0" applyFont="1" applyFill="1" applyAlignment="1">
      <alignment horizontal="center"/>
    </xf>
    <xf numFmtId="0" fontId="4" fillId="2" borderId="0" xfId="1" applyFont="1" applyFill="1" applyAlignment="1">
      <alignment vertical="center" wrapText="1"/>
    </xf>
    <xf numFmtId="0" fontId="9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3" fillId="3" borderId="9" xfId="0" applyFont="1" applyFill="1" applyBorder="1">
      <alignment vertical="center"/>
    </xf>
    <xf numFmtId="0" fontId="14" fillId="2" borderId="10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4" fillId="2" borderId="5" xfId="0" applyFont="1" applyFill="1" applyBorder="1">
      <alignment vertical="center"/>
    </xf>
    <xf numFmtId="0" fontId="14" fillId="2" borderId="0" xfId="0" applyFont="1" applyFill="1">
      <alignment vertical="center"/>
    </xf>
    <xf numFmtId="0" fontId="14" fillId="2" borderId="6" xfId="0" applyFont="1" applyFill="1" applyBorder="1">
      <alignment vertical="center"/>
    </xf>
    <xf numFmtId="0" fontId="19" fillId="2" borderId="12" xfId="0" applyFont="1" applyFill="1" applyBorder="1" applyAlignment="1" applyProtection="1">
      <alignment horizontal="center" vertical="center" wrapText="1"/>
      <protection locked="0"/>
    </xf>
    <xf numFmtId="0" fontId="16" fillId="2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0" fontId="5" fillId="2" borderId="6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20" fillId="2" borderId="12" xfId="0" applyFont="1" applyFill="1" applyBorder="1" applyAlignment="1" applyProtection="1">
      <alignment horizontal="center" vertical="center"/>
      <protection locked="0"/>
    </xf>
    <xf numFmtId="0" fontId="20" fillId="2" borderId="12" xfId="0" applyFont="1" applyFill="1" applyBorder="1" applyAlignment="1" applyProtection="1">
      <alignment horizontal="center" vertical="center"/>
    </xf>
  </cellXfs>
  <cellStyles count="4">
    <cellStyle name="Normal 2" xfId="2" xr:uid="{00000000-0005-0000-0000-000000000000}"/>
    <cellStyle name="Normal 3" xfId="3" xr:uid="{00000000-0005-0000-0000-000001000000}"/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47625</xdr:rowOff>
    </xdr:from>
    <xdr:to>
      <xdr:col>1</xdr:col>
      <xdr:colOff>1371600</xdr:colOff>
      <xdr:row>4</xdr:row>
      <xdr:rowOff>57150</xdr:rowOff>
    </xdr:to>
    <xdr:pic>
      <xdr:nvPicPr>
        <xdr:cNvPr id="4" name="그림 3" descr="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625"/>
          <a:ext cx="11906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419101</xdr:colOff>
      <xdr:row>1</xdr:row>
      <xdr:rowOff>71126</xdr:rowOff>
    </xdr:from>
    <xdr:to>
      <xdr:col>6</xdr:col>
      <xdr:colOff>1019176</xdr:colOff>
      <xdr:row>3</xdr:row>
      <xdr:rowOff>109848</xdr:rowOff>
    </xdr:to>
    <xdr:pic>
      <xdr:nvPicPr>
        <xdr:cNvPr id="5" name="그림 4" descr="IDTLogo2010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6" y="271151"/>
          <a:ext cx="1428750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13</xdr:row>
          <xdr:rowOff>19050</xdr:rowOff>
        </xdr:from>
        <xdr:to>
          <xdr:col>4</xdr:col>
          <xdr:colOff>1905000</xdr:colOff>
          <xdr:row>13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Standard gBlock (unmodified)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1952625</xdr:colOff>
          <xdr:row>13</xdr:row>
          <xdr:rowOff>19050</xdr:rowOff>
        </xdr:from>
        <xdr:to>
          <xdr:col>6</xdr:col>
          <xdr:colOff>762000</xdr:colOff>
          <xdr:row>13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Blunt Cloning (Phosphorylate ends)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27359</xdr:colOff>
          <xdr:row>23</xdr:row>
          <xdr:rowOff>13983</xdr:rowOff>
        </xdr:from>
        <xdr:to>
          <xdr:col>6</xdr:col>
          <xdr:colOff>952499</xdr:colOff>
          <xdr:row>23</xdr:row>
          <xdr:rowOff>276224</xdr:rowOff>
        </xdr:to>
        <xdr:grpSp>
          <xdr:nvGrpSpPr>
            <xdr:cNvPr id="2" name="그룹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6923459" y="4576458"/>
              <a:ext cx="4354140" cy="262241"/>
              <a:chOff x="6932984" y="4576458"/>
              <a:chExt cx="4354140" cy="262241"/>
            </a:xfrm>
          </xdr:grpSpPr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6932984" y="4576458"/>
                <a:ext cx="1001342" cy="26224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 pUCIDT(Amp)</a:t>
                </a:r>
              </a:p>
            </xdr:txBody>
          </xdr:sp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7942634" y="4576458"/>
                <a:ext cx="1001342" cy="26224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 pUCIDT(Kan)</a:t>
                </a:r>
              </a:p>
            </xdr:txBody>
          </xdr:sp>
          <xdr:sp macro="" textlink="">
            <xdr:nvSpPr>
              <xdr:cNvPr id="1035" name="Check Box 11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0000000-0008-0000-0000-00000B040000}"/>
                  </a:ext>
                </a:extLst>
              </xdr:cNvPr>
              <xdr:cNvSpPr/>
            </xdr:nvSpPr>
            <xdr:spPr bwMode="auto">
              <a:xfrm>
                <a:off x="8876083" y="4576458"/>
                <a:ext cx="1229941" cy="26224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 pIDTSmart (Amp)</a:t>
                </a:r>
              </a:p>
            </xdr:txBody>
          </xdr:sp>
          <xdr:sp macro="" textlink="">
            <xdr:nvSpPr>
              <xdr:cNvPr id="1036" name="Check Box 12" hidden="1">
                <a:extLst>
                  <a:ext uri="{63B3BB69-23CF-44E3-9099-C40C66FF867C}">
                    <a14:compatExt spid="_x0000_s1036"/>
                  </a:ext>
                  <a:ext uri="{FF2B5EF4-FFF2-40B4-BE49-F238E27FC236}">
                    <a16:creationId xmlns:a16="http://schemas.microsoft.com/office/drawing/2014/main" id="{00000000-0008-0000-0000-00000C040000}"/>
                  </a:ext>
                </a:extLst>
              </xdr:cNvPr>
              <xdr:cNvSpPr/>
            </xdr:nvSpPr>
            <xdr:spPr bwMode="auto">
              <a:xfrm>
                <a:off x="10057183" y="4576458"/>
                <a:ext cx="1229941" cy="26224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 pIDTSmart (Kan)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59999389629810485"/>
  </sheetPr>
  <dimension ref="A1:W180"/>
  <sheetViews>
    <sheetView tabSelected="1" zoomScaleNormal="100" workbookViewId="0">
      <selection activeCell="B32" sqref="B32"/>
    </sheetView>
  </sheetViews>
  <sheetFormatPr defaultColWidth="0" defaultRowHeight="13.5" zeroHeight="1"/>
  <cols>
    <col min="1" max="1" width="3.625" style="3" customWidth="1"/>
    <col min="2" max="2" width="22.25" style="3" customWidth="1"/>
    <col min="3" max="3" width="44.25" style="3" customWidth="1"/>
    <col min="4" max="4" width="20.375" style="3" customWidth="1"/>
    <col min="5" max="5" width="34.125" style="3" customWidth="1"/>
    <col min="6" max="6" width="10.875" style="3" customWidth="1"/>
    <col min="7" max="7" width="17" style="3" customWidth="1"/>
    <col min="8" max="8" width="3.625" style="4" customWidth="1"/>
    <col min="9" max="10" width="8" style="4" hidden="1" customWidth="1"/>
    <col min="11" max="23" width="0" style="4" hidden="1" customWidth="1"/>
    <col min="24" max="16384" width="8" style="3" hidden="1"/>
  </cols>
  <sheetData>
    <row r="1" spans="2:7" ht="15.75" customHeight="1">
      <c r="C1" s="44" t="s">
        <v>75</v>
      </c>
      <c r="D1" s="44"/>
      <c r="E1" s="44"/>
    </row>
    <row r="2" spans="2:7" ht="15.75" customHeight="1">
      <c r="C2" s="44"/>
      <c r="D2" s="44"/>
      <c r="E2" s="44"/>
    </row>
    <row r="3" spans="2:7" ht="15.75" customHeight="1">
      <c r="C3" s="45"/>
      <c r="D3" s="45"/>
      <c r="E3" s="45"/>
    </row>
    <row r="4" spans="2:7"/>
    <row r="5" spans="2:7"/>
    <row r="6" spans="2:7">
      <c r="B6" s="31" t="s">
        <v>26</v>
      </c>
      <c r="C6" s="5"/>
      <c r="D6" s="6"/>
      <c r="E6" s="49" t="s">
        <v>43</v>
      </c>
      <c r="F6" s="50"/>
      <c r="G6" s="51"/>
    </row>
    <row r="7" spans="2:7">
      <c r="B7" s="34" t="s">
        <v>27</v>
      </c>
      <c r="C7" s="8"/>
      <c r="D7" s="9"/>
      <c r="E7" s="10" t="s">
        <v>32</v>
      </c>
      <c r="F7" s="11" t="s">
        <v>34</v>
      </c>
      <c r="G7" s="10"/>
    </row>
    <row r="8" spans="2:7">
      <c r="B8" s="34" t="s">
        <v>28</v>
      </c>
      <c r="D8" s="9"/>
      <c r="E8" s="11" t="s">
        <v>35</v>
      </c>
      <c r="F8" s="11" t="s">
        <v>36</v>
      </c>
      <c r="G8" s="10"/>
    </row>
    <row r="9" spans="2:7">
      <c r="B9" s="34" t="s">
        <v>29</v>
      </c>
      <c r="C9" s="8"/>
      <c r="D9" s="9"/>
      <c r="E9" s="11" t="s">
        <v>37</v>
      </c>
      <c r="F9" s="11" t="s">
        <v>38</v>
      </c>
      <c r="G9" s="10"/>
    </row>
    <row r="10" spans="2:7">
      <c r="B10" s="34" t="s">
        <v>30</v>
      </c>
      <c r="C10" s="8"/>
      <c r="D10" s="9"/>
      <c r="E10" s="11" t="s">
        <v>39</v>
      </c>
      <c r="F10" s="11" t="s">
        <v>40</v>
      </c>
      <c r="G10" s="10"/>
    </row>
    <row r="11" spans="2:7">
      <c r="B11" s="34" t="s">
        <v>31</v>
      </c>
      <c r="C11" s="8"/>
      <c r="D11" s="9"/>
      <c r="E11" s="11" t="s">
        <v>41</v>
      </c>
      <c r="F11" s="11" t="s">
        <v>42</v>
      </c>
      <c r="G11" s="10"/>
    </row>
    <row r="12" spans="2:7">
      <c r="B12" s="46" t="s">
        <v>45</v>
      </c>
      <c r="C12" s="47"/>
      <c r="D12" s="48"/>
      <c r="E12" s="10"/>
      <c r="F12" s="10" t="s">
        <v>33</v>
      </c>
      <c r="G12" s="10"/>
    </row>
    <row r="13" spans="2:7" ht="16.5" customHeight="1">
      <c r="B13" s="46" t="s">
        <v>46</v>
      </c>
      <c r="C13" s="52"/>
      <c r="D13" s="53"/>
      <c r="E13" s="49" t="s">
        <v>44</v>
      </c>
      <c r="F13" s="50"/>
      <c r="G13" s="51"/>
    </row>
    <row r="14" spans="2:7" ht="52.5" customHeight="1">
      <c r="B14" s="54"/>
      <c r="C14" s="55"/>
      <c r="D14" s="56"/>
      <c r="E14" s="60" t="s">
        <v>71</v>
      </c>
      <c r="F14" s="65"/>
      <c r="G14" s="66"/>
    </row>
    <row r="15" spans="2:7">
      <c r="B15" s="8"/>
      <c r="C15" s="8"/>
      <c r="D15" s="8"/>
      <c r="E15" s="8"/>
      <c r="F15" s="8"/>
      <c r="G15" s="8"/>
    </row>
    <row r="16" spans="2:7">
      <c r="B16" s="8"/>
      <c r="C16" s="8"/>
      <c r="D16" s="8"/>
      <c r="E16" s="8"/>
      <c r="F16" s="8"/>
      <c r="G16" s="8"/>
    </row>
    <row r="17" spans="2:23">
      <c r="B17" s="31" t="s">
        <v>47</v>
      </c>
      <c r="C17" s="32"/>
      <c r="D17" s="33"/>
      <c r="E17" s="49" t="s">
        <v>43</v>
      </c>
      <c r="F17" s="50"/>
      <c r="G17" s="7" t="s">
        <v>55</v>
      </c>
    </row>
    <row r="18" spans="2:23">
      <c r="B18" s="34" t="s">
        <v>48</v>
      </c>
      <c r="C18" s="35"/>
      <c r="D18" s="36"/>
      <c r="E18" s="63" t="s">
        <v>54</v>
      </c>
      <c r="F18" s="64"/>
      <c r="G18" s="12" t="s">
        <v>60</v>
      </c>
    </row>
    <row r="19" spans="2:23">
      <c r="B19" s="34" t="s">
        <v>49</v>
      </c>
      <c r="C19" s="35"/>
      <c r="D19" s="36"/>
      <c r="E19" s="39" t="s">
        <v>61</v>
      </c>
      <c r="F19" s="40"/>
      <c r="G19" s="12" t="s">
        <v>62</v>
      </c>
    </row>
    <row r="20" spans="2:23">
      <c r="B20" s="34" t="s">
        <v>50</v>
      </c>
      <c r="C20" s="35"/>
      <c r="D20" s="36"/>
      <c r="E20" s="39" t="s">
        <v>63</v>
      </c>
      <c r="F20" s="40"/>
      <c r="G20" s="12" t="s">
        <v>56</v>
      </c>
    </row>
    <row r="21" spans="2:23">
      <c r="B21" s="34" t="s">
        <v>51</v>
      </c>
      <c r="C21" s="35"/>
      <c r="D21" s="36"/>
      <c r="E21" s="39" t="s">
        <v>64</v>
      </c>
      <c r="F21" s="40"/>
      <c r="G21" s="12" t="s">
        <v>57</v>
      </c>
    </row>
    <row r="22" spans="2:23">
      <c r="B22" s="34" t="s">
        <v>52</v>
      </c>
      <c r="C22" s="35"/>
      <c r="D22" s="36"/>
      <c r="E22" s="39" t="s">
        <v>65</v>
      </c>
      <c r="F22" s="40"/>
      <c r="G22" s="12" t="s">
        <v>57</v>
      </c>
    </row>
    <row r="23" spans="2:23">
      <c r="B23" s="46" t="s">
        <v>53</v>
      </c>
      <c r="C23" s="61"/>
      <c r="D23" s="62"/>
      <c r="E23" s="49" t="s">
        <v>58</v>
      </c>
      <c r="F23" s="50"/>
      <c r="G23" s="51"/>
    </row>
    <row r="24" spans="2:23" ht="23.25" customHeight="1">
      <c r="B24" s="46" t="s">
        <v>70</v>
      </c>
      <c r="C24" s="52"/>
      <c r="D24" s="53"/>
      <c r="E24" s="57"/>
      <c r="F24" s="58"/>
      <c r="G24" s="59"/>
    </row>
    <row r="25" spans="2:23" ht="52.5" customHeight="1">
      <c r="B25" s="54"/>
      <c r="C25" s="55"/>
      <c r="D25" s="56"/>
      <c r="E25" s="60" t="s">
        <v>59</v>
      </c>
      <c r="F25" s="58"/>
      <c r="G25" s="59"/>
    </row>
    <row r="26" spans="2:23"/>
    <row r="27" spans="2:23" ht="6" customHeight="1"/>
    <row r="28" spans="2:23" ht="30.75" customHeight="1">
      <c r="B28" s="41" t="s">
        <v>74</v>
      </c>
      <c r="C28" s="42"/>
      <c r="D28" s="42"/>
      <c r="E28" s="42"/>
      <c r="F28" s="42"/>
      <c r="G28" s="43"/>
    </row>
    <row r="29" spans="2:23"/>
    <row r="30" spans="2:23">
      <c r="B30" s="19" t="s">
        <v>69</v>
      </c>
    </row>
    <row r="31" spans="2:23" s="15" customFormat="1" ht="15" customHeight="1">
      <c r="B31" s="13" t="s">
        <v>0</v>
      </c>
      <c r="C31" s="13" t="s">
        <v>1</v>
      </c>
      <c r="D31" s="13" t="s">
        <v>2</v>
      </c>
      <c r="E31" s="13" t="s">
        <v>3</v>
      </c>
      <c r="F31" s="13" t="s">
        <v>4</v>
      </c>
      <c r="G31" s="13" t="s">
        <v>5</v>
      </c>
      <c r="H31" s="14"/>
      <c r="I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2:23" s="19" customFormat="1" ht="18" customHeight="1">
      <c r="B32" s="2"/>
      <c r="C32" s="37"/>
      <c r="D32" s="1" t="s">
        <v>6</v>
      </c>
      <c r="E32" s="1" t="s">
        <v>7</v>
      </c>
      <c r="F32" s="68">
        <f>LEN(SUBSTITUTE(C32," ",""))</f>
        <v>0</v>
      </c>
      <c r="G32" s="67"/>
      <c r="H32" s="16"/>
      <c r="I32" s="17"/>
      <c r="J32" s="18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2:23" ht="18" customHeight="1">
      <c r="B33" s="2"/>
      <c r="C33" s="37"/>
      <c r="D33" s="1"/>
      <c r="E33" s="1"/>
      <c r="F33" s="68">
        <f t="shared" ref="F33:F41" si="0">LEN(SUBSTITUTE(C33," ",""))</f>
        <v>0</v>
      </c>
      <c r="G33" s="67"/>
      <c r="H33" s="20"/>
      <c r="J33" s="14" t="s">
        <v>8</v>
      </c>
      <c r="K33" s="21"/>
    </row>
    <row r="34" spans="2:23" ht="18" customHeight="1">
      <c r="B34" s="1"/>
      <c r="C34" s="37"/>
      <c r="D34" s="1"/>
      <c r="E34" s="1"/>
      <c r="F34" s="68">
        <f t="shared" si="0"/>
        <v>0</v>
      </c>
      <c r="G34" s="67"/>
      <c r="H34" s="20"/>
      <c r="J34" s="22" t="s">
        <v>9</v>
      </c>
      <c r="K34" s="21"/>
    </row>
    <row r="35" spans="2:23" ht="18" customHeight="1">
      <c r="B35" s="1"/>
      <c r="C35" s="37"/>
      <c r="D35" s="1"/>
      <c r="E35" s="1"/>
      <c r="F35" s="68">
        <f t="shared" si="0"/>
        <v>0</v>
      </c>
      <c r="G35" s="67"/>
      <c r="H35" s="20"/>
      <c r="J35" s="22" t="s">
        <v>10</v>
      </c>
      <c r="K35" s="21"/>
    </row>
    <row r="36" spans="2:23" ht="18" customHeight="1">
      <c r="B36" s="1"/>
      <c r="C36" s="37"/>
      <c r="D36" s="1"/>
      <c r="E36" s="1"/>
      <c r="F36" s="68">
        <f t="shared" si="0"/>
        <v>0</v>
      </c>
      <c r="G36" s="67"/>
      <c r="H36" s="20"/>
      <c r="J36" s="22" t="s">
        <v>11</v>
      </c>
      <c r="K36" s="21"/>
    </row>
    <row r="37" spans="2:23" ht="18" customHeight="1">
      <c r="B37" s="1"/>
      <c r="C37" s="37"/>
      <c r="D37" s="1"/>
      <c r="E37" s="1"/>
      <c r="F37" s="68">
        <f t="shared" si="0"/>
        <v>0</v>
      </c>
      <c r="G37" s="67"/>
      <c r="H37" s="20"/>
      <c r="J37" s="22" t="s">
        <v>12</v>
      </c>
      <c r="K37" s="21"/>
    </row>
    <row r="38" spans="2:23" s="23" customFormat="1" ht="18" customHeight="1">
      <c r="B38" s="1"/>
      <c r="C38" s="37"/>
      <c r="D38" s="1"/>
      <c r="E38" s="1"/>
      <c r="F38" s="68">
        <f t="shared" si="0"/>
        <v>0</v>
      </c>
      <c r="G38" s="1"/>
      <c r="H38" s="20"/>
      <c r="I38" s="20"/>
      <c r="J38" s="22" t="s">
        <v>13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2:23" s="23" customFormat="1" ht="18" customHeight="1">
      <c r="B39" s="1"/>
      <c r="C39" s="37"/>
      <c r="D39" s="1"/>
      <c r="E39" s="1"/>
      <c r="F39" s="68">
        <f t="shared" si="0"/>
        <v>0</v>
      </c>
      <c r="G39" s="1"/>
      <c r="H39" s="20"/>
      <c r="I39" s="20"/>
      <c r="J39" s="22" t="s">
        <v>14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2:23" s="23" customFormat="1" ht="18" customHeight="1">
      <c r="B40" s="1"/>
      <c r="C40" s="37"/>
      <c r="D40" s="1"/>
      <c r="E40" s="1"/>
      <c r="F40" s="68">
        <f t="shared" si="0"/>
        <v>0</v>
      </c>
      <c r="G40" s="1"/>
      <c r="H40" s="20"/>
      <c r="I40" s="20"/>
      <c r="J40" s="22" t="s">
        <v>15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2:23" s="23" customFormat="1" ht="18" customHeight="1">
      <c r="B41" s="1"/>
      <c r="C41" s="37"/>
      <c r="D41" s="1"/>
      <c r="E41" s="1"/>
      <c r="F41" s="68">
        <f t="shared" si="0"/>
        <v>0</v>
      </c>
      <c r="G41" s="1"/>
      <c r="H41" s="20"/>
      <c r="I41" s="20"/>
      <c r="J41" s="22" t="s">
        <v>16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2:23" s="23" customFormat="1" ht="18" customHeight="1">
      <c r="B42" s="1"/>
      <c r="C42" s="37"/>
      <c r="D42" s="1"/>
      <c r="E42" s="1"/>
      <c r="F42" s="68">
        <f t="shared" ref="F42:F47" si="1">LEN(SUBSTITUTE(C42," ",""))</f>
        <v>0</v>
      </c>
      <c r="G42" s="1"/>
      <c r="H42" s="20"/>
      <c r="I42" s="20"/>
      <c r="J42" s="21" t="s">
        <v>17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2:23" s="23" customFormat="1" ht="18" customHeight="1">
      <c r="B43" s="1"/>
      <c r="C43" s="37"/>
      <c r="D43" s="1"/>
      <c r="E43" s="1"/>
      <c r="F43" s="68">
        <f t="shared" si="1"/>
        <v>0</v>
      </c>
      <c r="G43" s="1"/>
      <c r="H43" s="20"/>
      <c r="I43" s="20"/>
      <c r="J43" s="21" t="s">
        <v>18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2:23" s="23" customFormat="1" ht="18" customHeight="1">
      <c r="B44" s="1"/>
      <c r="C44" s="37"/>
      <c r="D44" s="1"/>
      <c r="E44" s="1"/>
      <c r="F44" s="68">
        <f t="shared" si="1"/>
        <v>0</v>
      </c>
      <c r="G44" s="1"/>
      <c r="H44" s="20"/>
      <c r="I44" s="20"/>
      <c r="J44" s="21" t="s">
        <v>19</v>
      </c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  <row r="45" spans="2:23" s="23" customFormat="1" ht="18" customHeight="1">
      <c r="B45" s="1"/>
      <c r="C45" s="37"/>
      <c r="D45" s="1"/>
      <c r="E45" s="1"/>
      <c r="F45" s="68">
        <f t="shared" si="1"/>
        <v>0</v>
      </c>
      <c r="G45" s="1"/>
      <c r="H45" s="20"/>
      <c r="I45" s="20"/>
      <c r="J45" s="21" t="s">
        <v>20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</row>
    <row r="46" spans="2:23" s="23" customFormat="1" ht="18" customHeight="1">
      <c r="B46" s="1"/>
      <c r="C46" s="37"/>
      <c r="D46" s="1"/>
      <c r="E46" s="1"/>
      <c r="F46" s="68">
        <f t="shared" si="1"/>
        <v>0</v>
      </c>
      <c r="G46" s="1"/>
      <c r="H46" s="20"/>
      <c r="I46" s="20"/>
      <c r="J46" s="21" t="s">
        <v>21</v>
      </c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3" s="23" customFormat="1" ht="18" customHeight="1">
      <c r="B47" s="1"/>
      <c r="C47" s="37"/>
      <c r="D47" s="1"/>
      <c r="E47" s="1"/>
      <c r="F47" s="68">
        <f t="shared" si="1"/>
        <v>0</v>
      </c>
      <c r="G47" s="1"/>
      <c r="H47" s="20"/>
      <c r="I47" s="20"/>
      <c r="J47" s="21" t="s">
        <v>22</v>
      </c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  <row r="48" spans="2:23">
      <c r="B48" s="24"/>
      <c r="C48" s="23"/>
      <c r="D48" s="24"/>
      <c r="E48" s="24"/>
      <c r="J48" s="21" t="s">
        <v>23</v>
      </c>
    </row>
    <row r="49" spans="2:10">
      <c r="B49" s="27" t="s">
        <v>67</v>
      </c>
      <c r="C49" s="28"/>
      <c r="D49" s="29"/>
      <c r="E49" s="29"/>
      <c r="F49" s="30"/>
      <c r="G49" s="30"/>
      <c r="J49" s="21"/>
    </row>
    <row r="50" spans="2:10" ht="20.25" customHeight="1">
      <c r="B50" s="18" t="s">
        <v>73</v>
      </c>
      <c r="C50" s="28"/>
      <c r="D50" s="29"/>
      <c r="E50" s="29"/>
      <c r="F50" s="30"/>
      <c r="G50" s="30"/>
      <c r="J50" s="21"/>
    </row>
    <row r="51" spans="2:10" ht="20.25" customHeight="1">
      <c r="B51" s="38" t="s">
        <v>68</v>
      </c>
      <c r="C51" s="38"/>
      <c r="D51" s="38"/>
      <c r="E51" s="38"/>
      <c r="F51" s="38"/>
      <c r="G51" s="38"/>
      <c r="J51" s="4" t="s">
        <v>24</v>
      </c>
    </row>
    <row r="52" spans="2:10" ht="17.25" customHeight="1">
      <c r="B52" s="38" t="s">
        <v>72</v>
      </c>
      <c r="C52" s="38"/>
      <c r="D52" s="38"/>
      <c r="E52" s="38"/>
      <c r="F52" s="38"/>
      <c r="G52" s="38"/>
      <c r="J52" s="4" t="s">
        <v>25</v>
      </c>
    </row>
    <row r="53" spans="2:10" ht="16.5" customHeight="1">
      <c r="B53" s="38" t="s">
        <v>66</v>
      </c>
      <c r="C53" s="38"/>
      <c r="D53" s="38"/>
      <c r="E53" s="38"/>
      <c r="F53" s="38"/>
      <c r="G53" s="38"/>
    </row>
    <row r="54" spans="2:10" ht="19.5" customHeight="1">
      <c r="B54" s="24"/>
      <c r="C54" s="23"/>
      <c r="D54" s="24"/>
      <c r="E54" s="24"/>
    </row>
    <row r="55" spans="2:10" ht="13.5" hidden="1" customHeight="1">
      <c r="B55" s="25"/>
      <c r="C55" s="25"/>
      <c r="D55" s="25"/>
      <c r="E55" s="24"/>
    </row>
    <row r="56" spans="2:10" hidden="1">
      <c r="B56" s="25"/>
      <c r="C56" s="25"/>
      <c r="D56" s="25"/>
      <c r="E56" s="24"/>
    </row>
    <row r="57" spans="2:10" hidden="1">
      <c r="B57" s="25"/>
      <c r="C57" s="25"/>
      <c r="D57" s="25"/>
      <c r="E57" s="24"/>
    </row>
    <row r="58" spans="2:10" hidden="1">
      <c r="B58" s="24"/>
      <c r="C58" s="23"/>
      <c r="D58" s="24"/>
      <c r="E58" s="24"/>
    </row>
    <row r="59" spans="2:10" hidden="1">
      <c r="B59" s="24"/>
      <c r="C59" s="23"/>
      <c r="D59" s="24"/>
      <c r="E59" s="24"/>
    </row>
    <row r="60" spans="2:10" hidden="1">
      <c r="B60" s="24"/>
      <c r="C60" s="23"/>
      <c r="D60" s="24"/>
      <c r="E60" s="24"/>
    </row>
    <row r="61" spans="2:10" ht="13.5" hidden="1" customHeight="1">
      <c r="B61" s="24"/>
      <c r="C61" s="23"/>
      <c r="D61" s="24"/>
      <c r="E61" s="24"/>
    </row>
    <row r="62" spans="2:10" hidden="1">
      <c r="B62" s="24"/>
      <c r="C62" s="23"/>
      <c r="D62" s="24"/>
      <c r="E62" s="24"/>
    </row>
    <row r="63" spans="2:10" ht="14.25" hidden="1" customHeight="1">
      <c r="B63" s="24"/>
      <c r="C63" s="23"/>
      <c r="D63" s="24"/>
      <c r="E63" s="24"/>
    </row>
    <row r="64" spans="2:10" ht="13.5" hidden="1" customHeight="1">
      <c r="B64" s="24"/>
      <c r="C64" s="23"/>
      <c r="D64" s="24"/>
      <c r="E64" s="24"/>
    </row>
    <row r="65" spans="2:5" hidden="1">
      <c r="B65" s="24"/>
      <c r="C65" s="23"/>
      <c r="D65" s="24"/>
      <c r="E65" s="24"/>
    </row>
    <row r="66" spans="2:5" hidden="1">
      <c r="B66" s="24"/>
      <c r="C66" s="23"/>
      <c r="D66" s="24"/>
      <c r="E66" s="24"/>
    </row>
    <row r="67" spans="2:5" hidden="1">
      <c r="B67" s="24"/>
      <c r="C67" s="23"/>
      <c r="D67" s="24"/>
      <c r="E67" s="24"/>
    </row>
    <row r="68" spans="2:5" hidden="1">
      <c r="B68" s="24"/>
      <c r="C68" s="23"/>
      <c r="D68" s="24"/>
      <c r="E68" s="24"/>
    </row>
    <row r="69" spans="2:5" hidden="1">
      <c r="B69" s="24"/>
      <c r="C69" s="23"/>
      <c r="D69" s="24"/>
      <c r="E69" s="24"/>
    </row>
    <row r="70" spans="2:5" hidden="1">
      <c r="B70" s="24"/>
      <c r="C70" s="23"/>
      <c r="D70" s="24"/>
      <c r="E70" s="24"/>
    </row>
    <row r="71" spans="2:5" hidden="1">
      <c r="B71" s="24"/>
      <c r="C71" s="23"/>
      <c r="D71" s="24"/>
      <c r="E71" s="24"/>
    </row>
    <row r="72" spans="2:5" hidden="1">
      <c r="B72" s="24"/>
      <c r="C72" s="23"/>
      <c r="D72" s="24"/>
      <c r="E72" s="24"/>
    </row>
    <row r="73" spans="2:5" hidden="1">
      <c r="B73" s="24"/>
      <c r="C73" s="23"/>
      <c r="D73" s="24"/>
      <c r="E73" s="24"/>
    </row>
    <row r="74" spans="2:5" hidden="1">
      <c r="B74" s="24"/>
      <c r="C74" s="23"/>
      <c r="D74" s="24"/>
      <c r="E74" s="24"/>
    </row>
    <row r="75" spans="2:5" hidden="1">
      <c r="B75" s="24"/>
      <c r="C75" s="23"/>
      <c r="D75" s="24"/>
      <c r="E75" s="24"/>
    </row>
    <row r="76" spans="2:5" hidden="1">
      <c r="B76" s="24"/>
      <c r="C76" s="23"/>
      <c r="D76" s="24"/>
      <c r="E76" s="24"/>
    </row>
    <row r="77" spans="2:5" hidden="1">
      <c r="B77" s="24"/>
      <c r="C77" s="23"/>
      <c r="D77" s="24"/>
      <c r="E77" s="24"/>
    </row>
    <row r="78" spans="2:5" hidden="1">
      <c r="B78" s="24"/>
      <c r="C78" s="23"/>
      <c r="D78" s="24"/>
      <c r="E78" s="24"/>
    </row>
    <row r="79" spans="2:5" hidden="1">
      <c r="B79" s="24"/>
      <c r="C79" s="23"/>
      <c r="D79" s="24"/>
      <c r="E79" s="24"/>
    </row>
    <row r="80" spans="2:5" hidden="1">
      <c r="B80" s="24"/>
      <c r="C80" s="23"/>
      <c r="D80" s="24"/>
      <c r="E80" s="24"/>
    </row>
    <row r="81" spans="2:6" hidden="1">
      <c r="B81" s="24"/>
      <c r="C81" s="23"/>
      <c r="D81" s="24"/>
      <c r="E81" s="24"/>
    </row>
    <row r="82" spans="2:6" hidden="1">
      <c r="B82" s="24"/>
      <c r="C82" s="23"/>
      <c r="D82" s="24"/>
      <c r="E82" s="24"/>
    </row>
    <row r="83" spans="2:6" hidden="1">
      <c r="B83" s="24"/>
      <c r="C83" s="23"/>
      <c r="D83" s="24"/>
      <c r="E83" s="24"/>
    </row>
    <row r="84" spans="2:6" hidden="1">
      <c r="B84" s="24"/>
      <c r="C84" s="23"/>
      <c r="D84" s="24"/>
      <c r="E84" s="24"/>
      <c r="F84" s="24"/>
    </row>
    <row r="85" spans="2:6" hidden="1">
      <c r="B85" s="24"/>
      <c r="C85" s="23"/>
      <c r="D85" s="24"/>
      <c r="E85" s="24"/>
      <c r="F85" s="24"/>
    </row>
    <row r="86" spans="2:6" hidden="1">
      <c r="B86" s="24"/>
      <c r="C86" s="23"/>
      <c r="D86" s="24"/>
      <c r="E86" s="24"/>
      <c r="F86" s="24"/>
    </row>
    <row r="87" spans="2:6" hidden="1">
      <c r="B87" s="24"/>
      <c r="C87" s="23"/>
      <c r="D87" s="24"/>
      <c r="E87" s="24"/>
      <c r="F87" s="24"/>
    </row>
    <row r="88" spans="2:6" hidden="1">
      <c r="B88" s="24"/>
      <c r="C88" s="23"/>
      <c r="D88" s="24"/>
      <c r="E88" s="24"/>
      <c r="F88" s="24"/>
    </row>
    <row r="89" spans="2:6" hidden="1">
      <c r="B89" s="24"/>
      <c r="C89" s="23"/>
      <c r="D89" s="24"/>
      <c r="E89" s="24"/>
      <c r="F89" s="24"/>
    </row>
    <row r="90" spans="2:6" hidden="1">
      <c r="B90" s="24"/>
      <c r="C90" s="23"/>
      <c r="D90" s="24"/>
      <c r="E90" s="24"/>
      <c r="F90" s="24"/>
    </row>
    <row r="91" spans="2:6" hidden="1">
      <c r="B91" s="24"/>
      <c r="C91" s="23"/>
      <c r="D91" s="24"/>
      <c r="E91" s="24"/>
      <c r="F91" s="24"/>
    </row>
    <row r="92" spans="2:6" hidden="1">
      <c r="B92" s="24"/>
      <c r="C92" s="23"/>
      <c r="D92" s="24"/>
      <c r="E92" s="24"/>
      <c r="F92" s="24"/>
    </row>
    <row r="93" spans="2:6" hidden="1">
      <c r="B93" s="24"/>
      <c r="C93" s="23"/>
      <c r="D93" s="24"/>
      <c r="E93" s="24"/>
      <c r="F93" s="24"/>
    </row>
    <row r="94" spans="2:6" ht="14.25" hidden="1" customHeight="1">
      <c r="B94" s="24"/>
      <c r="C94" s="23"/>
      <c r="D94" s="24"/>
      <c r="E94" s="24"/>
      <c r="F94" s="24"/>
    </row>
    <row r="95" spans="2:6" ht="13.5" hidden="1" customHeight="1">
      <c r="B95" s="24"/>
      <c r="C95" s="23"/>
      <c r="D95" s="24"/>
      <c r="E95" s="24"/>
      <c r="F95" s="24"/>
    </row>
    <row r="96" spans="2:6" hidden="1">
      <c r="B96" s="24"/>
      <c r="C96" s="23"/>
      <c r="D96" s="24"/>
      <c r="E96" s="24"/>
      <c r="F96" s="24"/>
    </row>
    <row r="97" spans="2:6" hidden="1">
      <c r="B97" s="24"/>
      <c r="C97" s="23"/>
      <c r="D97" s="24"/>
      <c r="E97" s="24"/>
      <c r="F97" s="24"/>
    </row>
    <row r="98" spans="2:6" hidden="1">
      <c r="B98" s="24"/>
      <c r="C98" s="23"/>
      <c r="D98" s="24"/>
      <c r="E98" s="24"/>
      <c r="F98" s="24"/>
    </row>
    <row r="99" spans="2:6" hidden="1">
      <c r="B99" s="24"/>
      <c r="C99" s="23"/>
      <c r="D99" s="24"/>
      <c r="E99" s="24"/>
      <c r="F99" s="24"/>
    </row>
    <row r="100" spans="2:6" hidden="1">
      <c r="B100" s="24"/>
      <c r="C100" s="23"/>
      <c r="D100" s="24"/>
      <c r="E100" s="24"/>
      <c r="F100" s="24"/>
    </row>
    <row r="101" spans="2:6" hidden="1">
      <c r="B101" s="24"/>
      <c r="C101" s="23"/>
      <c r="D101" s="24"/>
      <c r="E101" s="24"/>
      <c r="F101" s="24"/>
    </row>
    <row r="102" spans="2:6" hidden="1">
      <c r="B102" s="24"/>
      <c r="C102" s="23"/>
      <c r="D102" s="24"/>
      <c r="E102" s="24"/>
      <c r="F102" s="24"/>
    </row>
    <row r="103" spans="2:6" hidden="1">
      <c r="B103" s="24"/>
      <c r="C103" s="23"/>
      <c r="D103" s="24"/>
      <c r="E103" s="24"/>
      <c r="F103" s="24"/>
    </row>
    <row r="104" spans="2:6" hidden="1">
      <c r="B104" s="24"/>
      <c r="C104" s="23"/>
      <c r="D104" s="24"/>
      <c r="E104" s="24"/>
      <c r="F104" s="24"/>
    </row>
    <row r="105" spans="2:6" hidden="1">
      <c r="B105" s="24"/>
      <c r="C105" s="23"/>
      <c r="D105" s="24"/>
      <c r="E105" s="24"/>
      <c r="F105" s="24"/>
    </row>
    <row r="106" spans="2:6" hidden="1">
      <c r="B106" s="24"/>
      <c r="D106" s="24"/>
      <c r="E106" s="24"/>
      <c r="F106" s="24"/>
    </row>
    <row r="107" spans="2:6" hidden="1">
      <c r="C107" s="26"/>
    </row>
    <row r="108" spans="2:6" hidden="1">
      <c r="C108" s="26"/>
    </row>
    <row r="109" spans="2:6" hidden="1">
      <c r="C109" s="26"/>
    </row>
    <row r="110" spans="2:6" hidden="1">
      <c r="C110" s="26"/>
    </row>
    <row r="111" spans="2:6" hidden="1">
      <c r="C111" s="26"/>
    </row>
    <row r="112" spans="2:6" hidden="1">
      <c r="C112" s="26"/>
    </row>
    <row r="113" spans="3:3" hidden="1">
      <c r="C113" s="26"/>
    </row>
    <row r="114" spans="3:3" hidden="1">
      <c r="C114" s="26"/>
    </row>
    <row r="115" spans="3:3" hidden="1">
      <c r="C115" s="26"/>
    </row>
    <row r="116" spans="3:3" hidden="1">
      <c r="C116" s="26"/>
    </row>
    <row r="117" spans="3:3" ht="13.5" hidden="1" customHeight="1">
      <c r="C117" s="26"/>
    </row>
    <row r="118" spans="3:3" hidden="1">
      <c r="C118" s="26"/>
    </row>
    <row r="119" spans="3:3" ht="14.25" hidden="1" customHeight="1">
      <c r="C119" s="26"/>
    </row>
    <row r="120" spans="3:3" ht="13.5" hidden="1" customHeight="1">
      <c r="C120" s="26"/>
    </row>
    <row r="121" spans="3:3" hidden="1">
      <c r="C121" s="26"/>
    </row>
    <row r="122" spans="3:3" hidden="1">
      <c r="C122" s="26"/>
    </row>
    <row r="123" spans="3:3" hidden="1">
      <c r="C123" s="26"/>
    </row>
    <row r="124" spans="3:3" hidden="1">
      <c r="C124" s="26"/>
    </row>
    <row r="125" spans="3:3" hidden="1">
      <c r="C125" s="26"/>
    </row>
    <row r="126" spans="3:3" hidden="1">
      <c r="C126" s="26"/>
    </row>
    <row r="127" spans="3:3" hidden="1">
      <c r="C127" s="26"/>
    </row>
    <row r="128" spans="3:3" hidden="1">
      <c r="C128" s="26"/>
    </row>
    <row r="129" spans="3:3" hidden="1">
      <c r="C129" s="26"/>
    </row>
    <row r="130" spans="3:3" hidden="1">
      <c r="C130" s="26"/>
    </row>
    <row r="131" spans="3:3" hidden="1">
      <c r="C131" s="26"/>
    </row>
    <row r="132" spans="3:3" hidden="1">
      <c r="C132" s="26"/>
    </row>
    <row r="133" spans="3:3" hidden="1">
      <c r="C133" s="26"/>
    </row>
    <row r="134" spans="3:3" hidden="1">
      <c r="C134" s="26"/>
    </row>
    <row r="135" spans="3:3" hidden="1">
      <c r="C135" s="26"/>
    </row>
    <row r="136" spans="3:3" hidden="1">
      <c r="C136" s="26"/>
    </row>
    <row r="137" spans="3:3" hidden="1">
      <c r="C137" s="26"/>
    </row>
    <row r="138" spans="3:3" hidden="1">
      <c r="C138" s="26"/>
    </row>
    <row r="139" spans="3:3" hidden="1">
      <c r="C139" s="26"/>
    </row>
    <row r="140" spans="3:3" hidden="1">
      <c r="C140" s="26"/>
    </row>
    <row r="141" spans="3:3" hidden="1">
      <c r="C141" s="26"/>
    </row>
    <row r="142" spans="3:3" hidden="1">
      <c r="C142" s="26"/>
    </row>
    <row r="143" spans="3:3" hidden="1">
      <c r="C143" s="26"/>
    </row>
    <row r="144" spans="3:3" hidden="1">
      <c r="C144" s="26"/>
    </row>
    <row r="145" spans="3:3" hidden="1">
      <c r="C145" s="26"/>
    </row>
    <row r="146" spans="3:3" hidden="1">
      <c r="C146" s="26"/>
    </row>
    <row r="147" spans="3:3" hidden="1">
      <c r="C147" s="26"/>
    </row>
    <row r="148" spans="3:3" ht="13.5" hidden="1" customHeight="1">
      <c r="C148" s="26"/>
    </row>
    <row r="149" spans="3:3" hidden="1">
      <c r="C149" s="26"/>
    </row>
    <row r="150" spans="3:3" ht="14.25" hidden="1" customHeight="1">
      <c r="C150" s="26"/>
    </row>
    <row r="151" spans="3:3" ht="13.5" hidden="1" customHeight="1">
      <c r="C151" s="26"/>
    </row>
    <row r="152" spans="3:3" hidden="1">
      <c r="C152" s="26"/>
    </row>
    <row r="153" spans="3:3" hidden="1">
      <c r="C153" s="26"/>
    </row>
    <row r="154" spans="3:3" hidden="1">
      <c r="C154" s="26"/>
    </row>
    <row r="155" spans="3:3" hidden="1">
      <c r="C155" s="26"/>
    </row>
    <row r="156" spans="3:3" hidden="1">
      <c r="C156" s="26"/>
    </row>
    <row r="157" spans="3:3" hidden="1">
      <c r="C157" s="26"/>
    </row>
    <row r="158" spans="3:3" hidden="1">
      <c r="C158" s="26"/>
    </row>
    <row r="159" spans="3:3" hidden="1">
      <c r="C159" s="26"/>
    </row>
    <row r="160" spans="3:3" hidden="1">
      <c r="C160" s="26"/>
    </row>
    <row r="161" spans="3:3" hidden="1">
      <c r="C161" s="26"/>
    </row>
    <row r="162" spans="3:3" hidden="1">
      <c r="C162" s="26"/>
    </row>
    <row r="163" spans="3:3" hidden="1">
      <c r="C163" s="26"/>
    </row>
    <row r="164" spans="3:3" hidden="1">
      <c r="C164" s="26"/>
    </row>
    <row r="165" spans="3:3" hidden="1">
      <c r="C165" s="26"/>
    </row>
    <row r="166" spans="3:3" hidden="1">
      <c r="C166" s="26"/>
    </row>
    <row r="167" spans="3:3" hidden="1">
      <c r="C167" s="26"/>
    </row>
    <row r="168" spans="3:3" hidden="1">
      <c r="C168" s="26"/>
    </row>
    <row r="169" spans="3:3" hidden="1">
      <c r="C169" s="26"/>
    </row>
    <row r="170" spans="3:3" hidden="1">
      <c r="C170" s="26"/>
    </row>
    <row r="171" spans="3:3" hidden="1">
      <c r="C171" s="26"/>
    </row>
    <row r="172" spans="3:3" hidden="1">
      <c r="C172" s="26"/>
    </row>
    <row r="173" spans="3:3" hidden="1">
      <c r="C173" s="26"/>
    </row>
    <row r="174" spans="3:3" hidden="1">
      <c r="C174" s="26"/>
    </row>
    <row r="175" spans="3:3" hidden="1">
      <c r="C175" s="26"/>
    </row>
    <row r="176" spans="3:3" hidden="1">
      <c r="C176" s="26"/>
    </row>
    <row r="177" spans="3:3" hidden="1">
      <c r="C177" s="26"/>
    </row>
    <row r="178" spans="3:3" hidden="1">
      <c r="C178" s="26"/>
    </row>
    <row r="179" spans="3:3" ht="13.5" hidden="1" customHeight="1">
      <c r="C179" s="26"/>
    </row>
    <row r="180" spans="3:3" hidden="1">
      <c r="C180" s="26"/>
    </row>
  </sheetData>
  <sheetProtection algorithmName="SHA-512" hashValue="G5hR/2XuOBDNamRqGo2QWd37RvzAc0PGuoXEDmpurVO+obIY+PfPRRDbki9ORvh0WH085YRHspoLnxy2RftSNQ==" saltValue="9jRrO9s5Np/QS/uRYzV0Qg==" spinCount="100000" sheet="1" objects="1" scenarios="1" formatCells="0" selectLockedCells="1"/>
  <protectedRanges>
    <protectedRange password="E85C" sqref="E14 E24:E25" name="범위1"/>
  </protectedRanges>
  <mergeCells count="21">
    <mergeCell ref="C1:E3"/>
    <mergeCell ref="B12:D12"/>
    <mergeCell ref="E6:G6"/>
    <mergeCell ref="E13:G13"/>
    <mergeCell ref="B24:D25"/>
    <mergeCell ref="E24:G24"/>
    <mergeCell ref="E25:G25"/>
    <mergeCell ref="B23:D23"/>
    <mergeCell ref="E23:G23"/>
    <mergeCell ref="E18:F18"/>
    <mergeCell ref="E14:G14"/>
    <mergeCell ref="B13:D14"/>
    <mergeCell ref="E17:F17"/>
    <mergeCell ref="B52:G52"/>
    <mergeCell ref="B53:G53"/>
    <mergeCell ref="E19:F19"/>
    <mergeCell ref="E20:F20"/>
    <mergeCell ref="E21:F21"/>
    <mergeCell ref="E22:F22"/>
    <mergeCell ref="B51:G51"/>
    <mergeCell ref="B28:G28"/>
  </mergeCells>
  <phoneticPr fontId="2" type="noConversion"/>
  <dataValidations count="5">
    <dataValidation type="list" allowBlank="1" showInputMessage="1" showErrorMessage="1" sqref="E32:E46" xr:uid="{00000000-0002-0000-0000-000000000000}">
      <formula1>$J$33:$J$52</formula1>
    </dataValidation>
    <dataValidation type="list" allowBlank="1" showInputMessage="1" showErrorMessage="1" sqref="E47" xr:uid="{00000000-0002-0000-0000-000001000000}">
      <formula1>$J$32:$J$41</formula1>
    </dataValidation>
    <dataValidation type="list" allowBlank="1" showInputMessage="1" showErrorMessage="1" sqref="D32" xr:uid="{00000000-0002-0000-0000-000002000000}">
      <formula1>"N/A-for gBlocks, IDT Vector Kan, IDT Vector Amp, pBlue Amp Blunt, pBlue Amp 5' to T7 Promoter, pBlue Amp 5' to T3 Promoter, N/A-for Megamer™"</formula1>
    </dataValidation>
    <dataValidation type="list" allowBlank="1" showInputMessage="1" showErrorMessage="1" sqref="D40:D47" xr:uid="{00000000-0002-0000-0000-000003000000}">
      <formula1>"N/A-for gBlocks, IDT Vector Kan, IDT Vector Amp, pBlue Amp Blunt, pBlue Amp 5' to T7 Promoter, pBlue Amp 5' to T3 Promoter, Megamer™ ssGene Fragment"</formula1>
    </dataValidation>
    <dataValidation type="list" allowBlank="1" showInputMessage="1" showErrorMessage="1" sqref="D33:D39" xr:uid="{00000000-0002-0000-0000-000004000000}">
      <formula1>"N/A-for gBlocks, IDT Vector Kan, IDT Vector Amp, pBlue Amp Blunt, pBlue Amp 5' to T7 Promoter, pBlue Amp 5' to T3 Promoter, Megamer™"</formula1>
    </dataValidation>
  </dataValidations>
  <pageMargins left="0.7" right="0.7" top="0.75" bottom="0.75" header="0.3" footer="0.3"/>
  <pageSetup paperSize="9" scale="52" orientation="portrait" r:id="rId1"/>
  <colBreaks count="1" manualBreakCount="1">
    <brk id="7" max="1048575" man="1"/>
  </colBreaks>
  <ignoredErrors>
    <ignoredError sqref="F32:F47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4</xdr:col>
                    <xdr:colOff>66675</xdr:colOff>
                    <xdr:row>13</xdr:row>
                    <xdr:rowOff>19050</xdr:rowOff>
                  </from>
                  <to>
                    <xdr:col>4</xdr:col>
                    <xdr:colOff>1905000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4</xdr:col>
                    <xdr:colOff>1952625</xdr:colOff>
                    <xdr:row>13</xdr:row>
                    <xdr:rowOff>19050</xdr:rowOff>
                  </from>
                  <to>
                    <xdr:col>6</xdr:col>
                    <xdr:colOff>762000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locked="0" defaultSize="0" autoFill="0" autoLine="0" autoPict="0">
                <anchor mov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4</xdr:col>
                    <xdr:colOff>1028700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locked="0" defaultSize="0" autoFill="0" autoLine="0" autoPict="0">
                <anchor moveWithCells="1">
                  <from>
                    <xdr:col>4</xdr:col>
                    <xdr:colOff>1038225</xdr:colOff>
                    <xdr:row>23</xdr:row>
                    <xdr:rowOff>9525</xdr:rowOff>
                  </from>
                  <to>
                    <xdr:col>4</xdr:col>
                    <xdr:colOff>2038350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locked="0" defaultSize="0" autoFill="0" autoLine="0" autoPict="0">
                <anchor moveWithCells="1">
                  <from>
                    <xdr:col>4</xdr:col>
                    <xdr:colOff>1971675</xdr:colOff>
                    <xdr:row>23</xdr:row>
                    <xdr:rowOff>9525</xdr:rowOff>
                  </from>
                  <to>
                    <xdr:col>5</xdr:col>
                    <xdr:colOff>600075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locked="0" defaultSize="0" autoFill="0" autoLine="0" autoPict="0">
                <anchor moveWithCells="1">
                  <from>
                    <xdr:col>5</xdr:col>
                    <xdr:colOff>552450</xdr:colOff>
                    <xdr:row>23</xdr:row>
                    <xdr:rowOff>9525</xdr:rowOff>
                  </from>
                  <to>
                    <xdr:col>6</xdr:col>
                    <xdr:colOff>952500</xdr:colOff>
                    <xdr:row>23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gBlock.Gene 양식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박상준</cp:lastModifiedBy>
  <cp:lastPrinted>2023-05-17T05:52:43Z</cp:lastPrinted>
  <dcterms:created xsi:type="dcterms:W3CDTF">2023-04-19T12:51:52Z</dcterms:created>
  <dcterms:modified xsi:type="dcterms:W3CDTF">2023-09-20T07:46:55Z</dcterms:modified>
</cp:coreProperties>
</file>